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<sst xmlns="http://schemas.openxmlformats.org/spreadsheetml/2006/main" count="55" uniqueCount="41">
  <si>
    <t>热科院2023年硕士研究生拟录取名单</t>
  </si>
  <si>
    <t>序号</t>
  </si>
  <si>
    <t>姓名</t>
  </si>
  <si>
    <t>考生编号</t>
  </si>
  <si>
    <t>初试成绩</t>
  </si>
  <si>
    <t>复试成绩</t>
  </si>
  <si>
    <t>录取成绩</t>
  </si>
  <si>
    <t>导师姓名</t>
  </si>
  <si>
    <t>拟录取专业</t>
  </si>
  <si>
    <t>备注</t>
  </si>
  <si>
    <t>封佳彤</t>
  </si>
  <si>
    <t>821013370678946</t>
  </si>
  <si>
    <t>谢江辉</t>
  </si>
  <si>
    <t>农艺与种业</t>
  </si>
  <si>
    <t>海南专项</t>
  </si>
  <si>
    <t>王宏伟</t>
  </si>
  <si>
    <t>821013130894835</t>
  </si>
  <si>
    <t>尹俊梅</t>
  </si>
  <si>
    <t>薛永康</t>
  </si>
  <si>
    <t>100193412109611</t>
  </si>
  <si>
    <t>龙翔宇</t>
  </si>
  <si>
    <t>文连璇</t>
  </si>
  <si>
    <t>106263090100577</t>
  </si>
  <si>
    <t>晁金泉</t>
  </si>
  <si>
    <t>王瑞</t>
  </si>
  <si>
    <t>102243095131421</t>
  </si>
  <si>
    <t>张树珍</t>
  </si>
  <si>
    <t>张艋洛</t>
  </si>
  <si>
    <t>100193417410015</t>
  </si>
  <si>
    <t>杨耀东</t>
  </si>
  <si>
    <t>姜颖</t>
  </si>
  <si>
    <t>821013142396080</t>
  </si>
  <si>
    <t>王明月</t>
  </si>
  <si>
    <t>食品加工与安全</t>
  </si>
  <si>
    <t>陈金红</t>
  </si>
  <si>
    <t>821013530297868</t>
  </si>
  <si>
    <t>李勤奋</t>
  </si>
  <si>
    <t>资源利用与植物保护</t>
  </si>
  <si>
    <t>王鹏</t>
  </si>
  <si>
    <t>821013231599362</t>
  </si>
  <si>
    <t>武春媛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</si>
</sst>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);[Red]\(0.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45" customHeight="1"/>
  <cols>
    <col min="1" max="1" width="5.625" style="2" customWidth="1"/>
    <col min="2" max="2" width="12" style="2" customWidth="1"/>
    <col min="3" max="3" width="19.75" style="2" customWidth="1"/>
    <col min="4" max="6" width="14.5" style="2" customWidth="1"/>
    <col min="7" max="7" width="11.125" style="2" customWidth="1"/>
    <col min="8" max="8" width="14.375" style="2" customWidth="1"/>
    <col min="9" max="9" width="17.125" style="2" customWidth="1"/>
    <col min="10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6" t="s">
        <v>10</v>
      </c>
      <c r="C3" s="15" t="s">
        <v>11</v>
      </c>
      <c r="D3" s="6">
        <v>344</v>
      </c>
      <c r="E3" s="6">
        <v>77.89</v>
      </c>
      <c r="F3" s="7">
        <v>72.44</v>
      </c>
      <c r="G3" s="8" t="s">
        <v>12</v>
      </c>
      <c r="H3" s="5" t="s">
        <v>13</v>
      </c>
      <c r="I3" s="5" t="s">
        <v>14</v>
      </c>
    </row>
    <row r="4" customHeight="1" spans="1:9">
      <c r="A4" s="5">
        <v>2</v>
      </c>
      <c r="B4" s="6" t="s">
        <v>15</v>
      </c>
      <c r="C4" s="15" t="s">
        <v>16</v>
      </c>
      <c r="D4" s="6">
        <v>321</v>
      </c>
      <c r="E4" s="6">
        <v>64.02</v>
      </c>
      <c r="F4" s="7">
        <v>64.13</v>
      </c>
      <c r="G4" s="8" t="s">
        <v>17</v>
      </c>
      <c r="H4" s="5" t="s">
        <v>13</v>
      </c>
      <c r="I4" s="5" t="s">
        <v>14</v>
      </c>
    </row>
    <row r="5" customHeight="1" spans="1:9">
      <c r="A5" s="5">
        <v>3</v>
      </c>
      <c r="B5" s="9" t="s">
        <v>18</v>
      </c>
      <c r="C5" s="16" t="s">
        <v>19</v>
      </c>
      <c r="D5" s="9">
        <v>314</v>
      </c>
      <c r="E5" s="6">
        <v>83.42</v>
      </c>
      <c r="F5" s="7">
        <f t="shared" ref="F5:F8" si="0">D5/5*0.6+E5*0.4</f>
        <v>71.048</v>
      </c>
      <c r="G5" s="5" t="s">
        <v>20</v>
      </c>
      <c r="H5" s="5" t="s">
        <v>13</v>
      </c>
      <c r="I5" s="5" t="s">
        <v>14</v>
      </c>
    </row>
    <row r="6" customHeight="1" spans="1:9">
      <c r="A6" s="5">
        <v>4</v>
      </c>
      <c r="B6" s="9" t="s">
        <v>21</v>
      </c>
      <c r="C6" s="16" t="s">
        <v>22</v>
      </c>
      <c r="D6" s="9">
        <v>282</v>
      </c>
      <c r="E6" s="6">
        <v>92.46</v>
      </c>
      <c r="F6" s="7">
        <f t="shared" si="0"/>
        <v>70.824</v>
      </c>
      <c r="G6" s="8" t="s">
        <v>23</v>
      </c>
      <c r="H6" s="5" t="s">
        <v>13</v>
      </c>
      <c r="I6" s="5" t="s">
        <v>14</v>
      </c>
    </row>
    <row r="7" customHeight="1" spans="1:9">
      <c r="A7" s="5">
        <v>5</v>
      </c>
      <c r="B7" s="9" t="s">
        <v>24</v>
      </c>
      <c r="C7" s="16" t="s">
        <v>25</v>
      </c>
      <c r="D7" s="9">
        <v>313</v>
      </c>
      <c r="E7" s="6">
        <v>84.44</v>
      </c>
      <c r="F7" s="7">
        <f t="shared" si="0"/>
        <v>71.336</v>
      </c>
      <c r="G7" s="5" t="s">
        <v>26</v>
      </c>
      <c r="H7" s="5" t="s">
        <v>13</v>
      </c>
      <c r="I7" s="5" t="s">
        <v>14</v>
      </c>
    </row>
    <row r="8" customHeight="1" spans="1:9">
      <c r="A8" s="5">
        <v>6</v>
      </c>
      <c r="B8" s="9" t="s">
        <v>27</v>
      </c>
      <c r="C8" s="16" t="s">
        <v>28</v>
      </c>
      <c r="D8" s="9">
        <v>300</v>
      </c>
      <c r="E8" s="6">
        <v>86.12</v>
      </c>
      <c r="F8" s="7">
        <f>D8/5*0.6+E8*0.4</f>
        <v>70.448</v>
      </c>
      <c r="G8" s="5" t="s">
        <v>29</v>
      </c>
      <c r="H8" s="5" t="s">
        <v>13</v>
      </c>
      <c r="I8" s="5" t="s">
        <v>14</v>
      </c>
    </row>
    <row r="9" s="1" customFormat="1" customHeight="1" spans="1:9">
      <c r="A9" s="5">
        <v>7</v>
      </c>
      <c r="B9" s="10" t="s">
        <v>30</v>
      </c>
      <c r="C9" s="17" t="s">
        <v>31</v>
      </c>
      <c r="D9" s="10">
        <v>338</v>
      </c>
      <c r="E9" s="10">
        <v>61.17</v>
      </c>
      <c r="F9" s="11">
        <v>65.03</v>
      </c>
      <c r="G9" s="5" t="s">
        <v>32</v>
      </c>
      <c r="H9" s="5" t="s">
        <v>33</v>
      </c>
      <c r="I9" s="5" t="s">
        <v>14</v>
      </c>
    </row>
    <row r="10" customHeight="1" spans="1:9">
      <c r="A10" s="5">
        <v>8</v>
      </c>
      <c r="B10" s="8" t="s">
        <v>34</v>
      </c>
      <c r="C10" s="18" t="s">
        <v>35</v>
      </c>
      <c r="D10" s="8">
        <v>312</v>
      </c>
      <c r="E10" s="12">
        <v>82.6</v>
      </c>
      <c r="F10" s="13">
        <v>70.48</v>
      </c>
      <c r="G10" s="8" t="s">
        <v>36</v>
      </c>
      <c r="H10" s="8" t="s">
        <v>37</v>
      </c>
      <c r="I10" s="5" t="s">
        <v>14</v>
      </c>
    </row>
    <row r="11" customHeight="1" spans="1:9">
      <c r="A11" s="5">
        <v>9</v>
      </c>
      <c r="B11" s="8" t="s">
        <v>38</v>
      </c>
      <c r="C11" s="18" t="s">
        <v>39</v>
      </c>
      <c r="D11" s="8">
        <v>335</v>
      </c>
      <c r="E11" s="14">
        <v>81.12</v>
      </c>
      <c r="F11" s="13">
        <v>72.648</v>
      </c>
      <c r="G11" s="8" t="s">
        <v>40</v>
      </c>
      <c r="H11" s="8" t="s">
        <v>37</v>
      </c>
      <c r="I11" s="5" t="s">
        <v>14</v>
      </c>
    </row>
  </sheetData>
  <mergeCells count="1">
    <mergeCell ref="A1:I1"/>
  </mergeCells>
  <printOptions horizontalCentered="1"/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qq</dc:creator>
  <cp:lastModifiedBy>囍囍</cp:lastModifiedBy>
  <dcterms:created xsi:type="dcterms:W3CDTF">2021-10-28T04:15:00Z</dcterms:created>
  <dcterms:modified xsi:type="dcterms:W3CDTF">2023-04-19T08:51:52Z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5733929743D74673A2CF56B93713D5CA</vt:lpwstr>
  </property>
  <property fmtid="{D5CDD505-2E9C-101B-9397-08002B2CF9AE}" pid="3" name="KSOProductBuildVer">
    <vt:lpwstr>2052-11.1.0.14036</vt:lpwstr>
  </property>
</Properties>
</file>